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firstSheet="1" activeTab="6"/>
  </bookViews>
  <sheets>
    <sheet name="Önk. 2022.I.n.év." sheetId="1" r:id="rId1"/>
    <sheet name="Polg. Hiv.2022.I. n.év." sheetId="2" r:id="rId2"/>
    <sheet name="Önk. 2022.II.n.év. " sheetId="3" r:id="rId3"/>
    <sheet name="Polg. Hiv.2022.II. n.év." sheetId="4" r:id="rId4"/>
    <sheet name="Polg. Hiv.2022.III. n.év." sheetId="5" r:id="rId5"/>
    <sheet name="Önk. 2022.III.n.év." sheetId="6" r:id="rId6"/>
    <sheet name="Önk. 2022.IV.n.év. " sheetId="7" r:id="rId7"/>
    <sheet name="Polg. Hiv.2022.IV. n.év." sheetId="8" r:id="rId8"/>
  </sheets>
  <definedNames/>
  <calcPr fullCalcOnLoad="1"/>
</workbook>
</file>

<file path=xl/sharedStrings.xml><?xml version="1.0" encoding="utf-8"?>
<sst xmlns="http://schemas.openxmlformats.org/spreadsheetml/2006/main" count="132" uniqueCount="23">
  <si>
    <t>Közzétételi kötelezettség a 2005. évi XC. törvény mellékletének  III/2. pontja alapján</t>
  </si>
  <si>
    <t>Megnevezés</t>
  </si>
  <si>
    <t>Létszám (fő)*</t>
  </si>
  <si>
    <t>Személyi juttatások összesítve ( Ft/hó)</t>
  </si>
  <si>
    <t>Költségtérítés összesítve (Ft/hó)</t>
  </si>
  <si>
    <t>Rendszeres juttatások ( Ft/hó)**</t>
  </si>
  <si>
    <t>Egyéb juttatások összesen, havi átlagos mértéken (Ft/hó)***</t>
  </si>
  <si>
    <t>Összesen:</t>
  </si>
  <si>
    <t>Megjegyzések</t>
  </si>
  <si>
    <t>*** Az egyéb alkalmazottaknak nyújtott juttatások a következők:</t>
  </si>
  <si>
    <t>- Mezőörök részére saját motorhasználat költségtérítés (A Polgármesteri Hivatal belső szabályzata és a személyi jövedelemadóról szóló 1995.évi CXVII.  törvény szerint)</t>
  </si>
  <si>
    <t>A Kisújszállás Városi Önkormányzat Munka Törvénykönyve alapján foglalkoztatottak</t>
  </si>
  <si>
    <t xml:space="preserve">* A munka törvénykönyve hatálya alá tartozók létszáma és juttatása </t>
  </si>
  <si>
    <t xml:space="preserve">* A vezető tisztségviselők, köztisztviselők és munka törvénykönyve hatálya alá tartozók létszáma és juttatása </t>
  </si>
  <si>
    <t>** A Polgármesteri Hivatalban adott rendszeres juttatás cafetéria juttatások</t>
  </si>
  <si>
    <t>A Kisújszállás Városi Önkormányzat által foglalkoztatott közfoglalkoztatottak</t>
  </si>
  <si>
    <t>** A Kisújszállás Város Önkormányzata által adott rendszeres juttatás cafetéria juttatások</t>
  </si>
  <si>
    <t>A Kisújszállás Városi Önkormányzatnál foglalkoztatott vezetők</t>
  </si>
  <si>
    <t>- A  köztisztviselők részére célfeladat</t>
  </si>
  <si>
    <t>Egészségügyi szolgálati jogviszony keretében foglalkoztatott</t>
  </si>
  <si>
    <t>A Kisújszállási Polgármesteri Hivatal köztisztviselői</t>
  </si>
  <si>
    <t>A Kisújszállási Polgármesteri Hivatalánál foglalkoztatott vezetők és vezető tisztségviselők</t>
  </si>
  <si>
    <t>A Kisújszállási Polgármesteri Hivatalnál Munka Törvénykönyve alapján foglalkoztatottak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</si>
</sst>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20</v>
      </c>
      <c r="C6" s="7">
        <v>3720624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251562</v>
      </c>
      <c r="E7" s="7">
        <v>25000</v>
      </c>
      <c r="F7" s="15"/>
    </row>
    <row r="8" spans="1:6" ht="33.75" customHeight="1">
      <c r="A8" s="5" t="s">
        <v>11</v>
      </c>
      <c r="B8" s="6">
        <v>5</v>
      </c>
      <c r="C8" s="7">
        <v>1381667</v>
      </c>
      <c r="D8" s="8"/>
      <c r="E8" s="7">
        <v>0</v>
      </c>
      <c r="F8" s="9">
        <v>145003</v>
      </c>
    </row>
    <row r="9" spans="1:6" ht="18.75" customHeight="1">
      <c r="A9" s="10" t="s">
        <v>7</v>
      </c>
      <c r="B9" s="11">
        <f>SUM(B6:B8)</f>
        <v>27</v>
      </c>
      <c r="C9" s="12">
        <f>SUM(C6:C8)</f>
        <v>6954791</v>
      </c>
      <c r="D9" s="12">
        <f>SUM(D6:D8)</f>
        <v>251562</v>
      </c>
      <c r="E9" s="12">
        <f>SUM(E6:E8)</f>
        <v>25000</v>
      </c>
      <c r="F9" s="12">
        <f>SUM(F8)</f>
        <v>145003</v>
      </c>
    </row>
    <row r="11" ht="12.75">
      <c r="A11" s="13" t="s">
        <v>8</v>
      </c>
    </row>
    <row r="12" spans="1:6" ht="24" customHeight="1">
      <c r="A12" s="20" t="s">
        <v>12</v>
      </c>
      <c r="B12" s="20"/>
      <c r="C12" s="20"/>
      <c r="D12" s="20"/>
      <c r="E12" s="20"/>
      <c r="F12" s="20"/>
    </row>
    <row r="13" spans="1:6" ht="21.75" customHeight="1">
      <c r="A13" s="20" t="s">
        <v>16</v>
      </c>
      <c r="B13" s="20"/>
      <c r="C13" s="20"/>
      <c r="D13" s="20"/>
      <c r="E13" s="20"/>
      <c r="F13" s="20"/>
    </row>
    <row r="14" spans="1:6" ht="22.5" customHeight="1">
      <c r="A14" s="20" t="s">
        <v>9</v>
      </c>
      <c r="B14" s="20"/>
      <c r="C14" s="20"/>
      <c r="D14" s="20"/>
      <c r="E14" s="20"/>
      <c r="F14" s="20"/>
    </row>
    <row r="15" spans="1:6" ht="24.75" customHeight="1">
      <c r="A15" s="21" t="s">
        <v>10</v>
      </c>
      <c r="B15" s="21"/>
      <c r="C15" s="21"/>
      <c r="D15" s="21"/>
      <c r="E15" s="21"/>
      <c r="F15" s="21"/>
    </row>
    <row r="16" spans="1:6" ht="24" customHeight="1">
      <c r="A16" s="22"/>
      <c r="B16" s="22"/>
      <c r="C16" s="22"/>
      <c r="D16" s="22"/>
      <c r="E16" s="22"/>
      <c r="F16" s="22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2022. I. n.év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E8" sqref="E8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31</v>
      </c>
      <c r="C6" s="7">
        <v>10108738</v>
      </c>
      <c r="D6" s="8"/>
      <c r="E6" s="7">
        <v>364839</v>
      </c>
      <c r="F6" s="9">
        <v>0</v>
      </c>
    </row>
    <row r="7" spans="1:6" ht="25.5">
      <c r="A7" s="5" t="s">
        <v>21</v>
      </c>
      <c r="B7" s="6">
        <v>2</v>
      </c>
      <c r="C7" s="7">
        <v>1189133</v>
      </c>
      <c r="D7" s="7">
        <v>60000</v>
      </c>
      <c r="E7" s="7">
        <v>27927</v>
      </c>
      <c r="F7" s="15"/>
    </row>
    <row r="8" spans="1:6" ht="33.75" customHeight="1">
      <c r="A8" s="5" t="s">
        <v>22</v>
      </c>
      <c r="B8" s="6">
        <v>5.5</v>
      </c>
      <c r="C8" s="7">
        <v>1223479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3</v>
      </c>
      <c r="C9" s="18">
        <v>415911</v>
      </c>
      <c r="D9" s="8"/>
      <c r="E9" s="8"/>
      <c r="F9" s="15"/>
    </row>
    <row r="10" spans="1:6" ht="18.75" customHeight="1">
      <c r="A10" s="10" t="s">
        <v>7</v>
      </c>
      <c r="B10" s="11">
        <f>SUM(B6:B9)</f>
        <v>41.5</v>
      </c>
      <c r="C10" s="11">
        <f>SUM(C6:C9)</f>
        <v>12937261</v>
      </c>
      <c r="D10" s="11">
        <f>SUM(D6:D9)</f>
        <v>60000</v>
      </c>
      <c r="E10" s="11">
        <f>SUM(E6:E9)</f>
        <v>392766</v>
      </c>
      <c r="F10" s="11">
        <f>SUM(F6:F9)</f>
        <v>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2022. I. n.év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109</v>
      </c>
      <c r="C6" s="7">
        <v>7235189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25000</v>
      </c>
      <c r="F7" s="15"/>
    </row>
    <row r="8" spans="1:6" ht="33.75" customHeight="1">
      <c r="A8" s="5" t="s">
        <v>11</v>
      </c>
      <c r="B8" s="6">
        <v>5</v>
      </c>
      <c r="C8" s="7">
        <v>1470000</v>
      </c>
      <c r="D8" s="8"/>
      <c r="E8" s="7">
        <v>0</v>
      </c>
      <c r="F8" s="9">
        <v>276167</v>
      </c>
    </row>
    <row r="9" spans="1:6" ht="18.75" customHeight="1">
      <c r="A9" s="10" t="s">
        <v>7</v>
      </c>
      <c r="B9" s="11">
        <f>SUM(B6:B8)</f>
        <v>116</v>
      </c>
      <c r="C9" s="12">
        <f>SUM(C6:C8)</f>
        <v>10557689</v>
      </c>
      <c r="D9" s="12">
        <f>SUM(D6:D8)</f>
        <v>277875</v>
      </c>
      <c r="E9" s="12">
        <f>SUM(E6:E8)</f>
        <v>25000</v>
      </c>
      <c r="F9" s="12">
        <f>SUM(F8)</f>
        <v>276167</v>
      </c>
    </row>
    <row r="11" ht="12.75">
      <c r="A11" s="13" t="s">
        <v>8</v>
      </c>
    </row>
    <row r="12" spans="1:6" ht="24" customHeight="1">
      <c r="A12" s="20" t="s">
        <v>12</v>
      </c>
      <c r="B12" s="20"/>
      <c r="C12" s="20"/>
      <c r="D12" s="20"/>
      <c r="E12" s="20"/>
      <c r="F12" s="20"/>
    </row>
    <row r="13" spans="1:6" ht="21.75" customHeight="1">
      <c r="A13" s="20" t="s">
        <v>16</v>
      </c>
      <c r="B13" s="20"/>
      <c r="C13" s="20"/>
      <c r="D13" s="20"/>
      <c r="E13" s="20"/>
      <c r="F13" s="20"/>
    </row>
    <row r="14" spans="1:6" ht="22.5" customHeight="1">
      <c r="A14" s="20" t="s">
        <v>9</v>
      </c>
      <c r="B14" s="20"/>
      <c r="C14" s="20"/>
      <c r="D14" s="20"/>
      <c r="E14" s="20"/>
      <c r="F14" s="20"/>
    </row>
    <row r="15" spans="1:6" ht="24.75" customHeight="1">
      <c r="A15" s="21" t="s">
        <v>10</v>
      </c>
      <c r="B15" s="21"/>
      <c r="C15" s="21"/>
      <c r="D15" s="21"/>
      <c r="E15" s="21"/>
      <c r="F15" s="21"/>
    </row>
    <row r="16" spans="1:6" ht="24" customHeight="1">
      <c r="A16" s="22"/>
      <c r="B16" s="22"/>
      <c r="C16" s="22"/>
      <c r="D16" s="22"/>
      <c r="E16" s="22"/>
      <c r="F16" s="22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2022. II. n.év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31</v>
      </c>
      <c r="C6" s="7">
        <v>11231878</v>
      </c>
      <c r="D6" s="8"/>
      <c r="E6" s="7">
        <v>942673</v>
      </c>
      <c r="F6" s="9">
        <v>0</v>
      </c>
    </row>
    <row r="7" spans="1:6" ht="25.5">
      <c r="A7" s="5" t="s">
        <v>21</v>
      </c>
      <c r="B7" s="6">
        <v>2</v>
      </c>
      <c r="C7" s="7">
        <v>1302400</v>
      </c>
      <c r="D7" s="7">
        <v>60000</v>
      </c>
      <c r="E7" s="7">
        <v>35390</v>
      </c>
      <c r="F7" s="15"/>
    </row>
    <row r="8" spans="1:6" ht="33.75" customHeight="1">
      <c r="A8" s="5" t="s">
        <v>22</v>
      </c>
      <c r="B8" s="6">
        <v>5.5</v>
      </c>
      <c r="C8" s="7">
        <v>1247421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3</v>
      </c>
      <c r="C9" s="18">
        <v>415911</v>
      </c>
      <c r="D9" s="8"/>
      <c r="E9" s="8"/>
      <c r="F9" s="15"/>
    </row>
    <row r="10" spans="1:6" ht="18.75" customHeight="1">
      <c r="A10" s="10" t="s">
        <v>7</v>
      </c>
      <c r="B10" s="11">
        <f>SUM(B6:B9)</f>
        <v>41.5</v>
      </c>
      <c r="C10" s="11">
        <f>SUM(C6:C9)</f>
        <v>14197610</v>
      </c>
      <c r="D10" s="11">
        <f>SUM(D6:D9)</f>
        <v>60000</v>
      </c>
      <c r="E10" s="11">
        <f>SUM(E6:E9)</f>
        <v>978063</v>
      </c>
      <c r="F10" s="11">
        <f>SUM(F6:F9)</f>
        <v>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2022. II. n.év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31</v>
      </c>
      <c r="C6" s="7">
        <v>10732212</v>
      </c>
      <c r="D6" s="8"/>
      <c r="E6" s="7">
        <v>296230</v>
      </c>
      <c r="F6" s="9">
        <v>33333</v>
      </c>
    </row>
    <row r="7" spans="1:6" ht="25.5">
      <c r="A7" s="5" t="s">
        <v>21</v>
      </c>
      <c r="B7" s="6">
        <v>2</v>
      </c>
      <c r="C7" s="7">
        <v>1302400</v>
      </c>
      <c r="D7" s="7">
        <v>60000</v>
      </c>
      <c r="E7" s="7">
        <v>35000</v>
      </c>
      <c r="F7" s="15"/>
    </row>
    <row r="8" spans="1:6" ht="33.75" customHeight="1">
      <c r="A8" s="5" t="s">
        <v>22</v>
      </c>
      <c r="B8" s="6">
        <v>5.5</v>
      </c>
      <c r="C8" s="7">
        <v>1234052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3</v>
      </c>
      <c r="C9" s="18">
        <v>415911</v>
      </c>
      <c r="D9" s="8"/>
      <c r="E9" s="8"/>
      <c r="F9" s="15"/>
    </row>
    <row r="10" spans="1:6" ht="18.75" customHeight="1">
      <c r="A10" s="10" t="s">
        <v>7</v>
      </c>
      <c r="B10" s="11">
        <f>SUM(B6:B9)</f>
        <v>41.5</v>
      </c>
      <c r="C10" s="11">
        <f>SUM(C6:C9)</f>
        <v>13684575</v>
      </c>
      <c r="D10" s="11">
        <f>SUM(D6:D9)</f>
        <v>60000</v>
      </c>
      <c r="E10" s="11">
        <f>SUM(E6:E9)</f>
        <v>331230</v>
      </c>
      <c r="F10" s="11">
        <f>SUM(F6:F9)</f>
        <v>33333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2022. III. n.év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109</v>
      </c>
      <c r="C6" s="7">
        <v>6446927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25000</v>
      </c>
      <c r="F7" s="15"/>
    </row>
    <row r="8" spans="1:6" ht="33.75" customHeight="1">
      <c r="A8" s="5" t="s">
        <v>11</v>
      </c>
      <c r="B8" s="6">
        <v>5</v>
      </c>
      <c r="C8" s="7">
        <v>1465000</v>
      </c>
      <c r="D8" s="8"/>
      <c r="E8" s="7">
        <v>0</v>
      </c>
      <c r="F8" s="9">
        <v>380274</v>
      </c>
    </row>
    <row r="9" spans="1:6" ht="18.75" customHeight="1">
      <c r="A9" s="10" t="s">
        <v>7</v>
      </c>
      <c r="B9" s="11">
        <f>SUM(B6:B8)</f>
        <v>116</v>
      </c>
      <c r="C9" s="12">
        <f>SUM(C6:C8)</f>
        <v>9764427</v>
      </c>
      <c r="D9" s="12">
        <f>SUM(D6:D8)</f>
        <v>277875</v>
      </c>
      <c r="E9" s="12">
        <f>SUM(E6:E8)</f>
        <v>25000</v>
      </c>
      <c r="F9" s="12">
        <f>SUM(F8)</f>
        <v>380274</v>
      </c>
    </row>
    <row r="11" ht="12.75">
      <c r="A11" s="13" t="s">
        <v>8</v>
      </c>
    </row>
    <row r="12" spans="1:6" ht="24" customHeight="1">
      <c r="A12" s="20" t="s">
        <v>12</v>
      </c>
      <c r="B12" s="20"/>
      <c r="C12" s="20"/>
      <c r="D12" s="20"/>
      <c r="E12" s="20"/>
      <c r="F12" s="20"/>
    </row>
    <row r="13" spans="1:6" ht="21.75" customHeight="1">
      <c r="A13" s="20" t="s">
        <v>16</v>
      </c>
      <c r="B13" s="20"/>
      <c r="C13" s="20"/>
      <c r="D13" s="20"/>
      <c r="E13" s="20"/>
      <c r="F13" s="20"/>
    </row>
    <row r="14" spans="1:6" ht="22.5" customHeight="1">
      <c r="A14" s="20" t="s">
        <v>9</v>
      </c>
      <c r="B14" s="20"/>
      <c r="C14" s="20"/>
      <c r="D14" s="20"/>
      <c r="E14" s="20"/>
      <c r="F14" s="20"/>
    </row>
    <row r="15" spans="1:6" ht="24.75" customHeight="1">
      <c r="A15" s="21" t="s">
        <v>10</v>
      </c>
      <c r="B15" s="21"/>
      <c r="C15" s="21"/>
      <c r="D15" s="21"/>
      <c r="E15" s="21"/>
      <c r="F15" s="21"/>
    </row>
    <row r="16" spans="1:6" ht="24" customHeight="1">
      <c r="A16" s="22"/>
      <c r="B16" s="22"/>
      <c r="C16" s="22"/>
      <c r="D16" s="22"/>
      <c r="E16" s="22"/>
      <c r="F16" s="22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2022. III. n.év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tabSelected="1" view="pageLayout" workbookViewId="0" topLeftCell="A1">
      <selection activeCell="B6" sqref="B6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109</v>
      </c>
      <c r="C6" s="7">
        <v>6559495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25000</v>
      </c>
      <c r="F7" s="15"/>
    </row>
    <row r="8" spans="1:6" ht="33.75" customHeight="1">
      <c r="A8" s="5" t="s">
        <v>11</v>
      </c>
      <c r="B8" s="6">
        <v>5</v>
      </c>
      <c r="C8" s="7">
        <v>1465000</v>
      </c>
      <c r="D8" s="8"/>
      <c r="E8" s="7">
        <v>160000</v>
      </c>
      <c r="F8" s="9">
        <v>399673</v>
      </c>
    </row>
    <row r="9" spans="1:6" ht="18.75" customHeight="1">
      <c r="A9" s="10" t="s">
        <v>7</v>
      </c>
      <c r="B9" s="11">
        <f>SUM(B6:B8)</f>
        <v>116</v>
      </c>
      <c r="C9" s="12">
        <f>SUM(C6:C8)</f>
        <v>9876995</v>
      </c>
      <c r="D9" s="12">
        <f>SUM(D6:D8)</f>
        <v>277875</v>
      </c>
      <c r="E9" s="12">
        <f>SUM(E6:E8)</f>
        <v>185000</v>
      </c>
      <c r="F9" s="12">
        <f>SUM(F8)</f>
        <v>399673</v>
      </c>
    </row>
    <row r="11" ht="12.75">
      <c r="A11" s="13" t="s">
        <v>8</v>
      </c>
    </row>
    <row r="12" spans="1:6" ht="24" customHeight="1">
      <c r="A12" s="20" t="s">
        <v>12</v>
      </c>
      <c r="B12" s="20"/>
      <c r="C12" s="20"/>
      <c r="D12" s="20"/>
      <c r="E12" s="20"/>
      <c r="F12" s="20"/>
    </row>
    <row r="13" spans="1:6" ht="21.75" customHeight="1">
      <c r="A13" s="20" t="s">
        <v>16</v>
      </c>
      <c r="B13" s="20"/>
      <c r="C13" s="20"/>
      <c r="D13" s="20"/>
      <c r="E13" s="20"/>
      <c r="F13" s="20"/>
    </row>
    <row r="14" spans="1:6" ht="22.5" customHeight="1">
      <c r="A14" s="20" t="s">
        <v>9</v>
      </c>
      <c r="B14" s="20"/>
      <c r="C14" s="20"/>
      <c r="D14" s="20"/>
      <c r="E14" s="20"/>
      <c r="F14" s="20"/>
    </row>
    <row r="15" spans="1:6" ht="24.75" customHeight="1">
      <c r="A15" s="21" t="s">
        <v>10</v>
      </c>
      <c r="B15" s="21"/>
      <c r="C15" s="21"/>
      <c r="D15" s="21"/>
      <c r="E15" s="21"/>
      <c r="F15" s="21"/>
    </row>
    <row r="16" spans="1:6" ht="24" customHeight="1">
      <c r="A16" s="22"/>
      <c r="B16" s="22"/>
      <c r="C16" s="22"/>
      <c r="D16" s="22"/>
      <c r="E16" s="22"/>
      <c r="F16" s="22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2022. IV. n.év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31</v>
      </c>
      <c r="C6" s="7">
        <v>10965294</v>
      </c>
      <c r="D6" s="8"/>
      <c r="E6" s="7">
        <v>339691</v>
      </c>
      <c r="F6" s="9">
        <v>50000</v>
      </c>
    </row>
    <row r="7" spans="1:6" ht="25.5">
      <c r="A7" s="5" t="s">
        <v>21</v>
      </c>
      <c r="B7" s="6">
        <v>2</v>
      </c>
      <c r="C7" s="7">
        <v>1302400</v>
      </c>
      <c r="D7" s="7">
        <v>60000</v>
      </c>
      <c r="E7" s="7">
        <v>25000</v>
      </c>
      <c r="F7" s="15"/>
    </row>
    <row r="8" spans="1:6" ht="33.75" customHeight="1">
      <c r="A8" s="5" t="s">
        <v>22</v>
      </c>
      <c r="B8" s="6">
        <v>5.5</v>
      </c>
      <c r="C8" s="7">
        <v>1234641</v>
      </c>
      <c r="D8" s="8"/>
      <c r="E8" s="7">
        <v>176000</v>
      </c>
      <c r="F8" s="9">
        <v>0</v>
      </c>
    </row>
    <row r="9" spans="1:6" ht="33.75" customHeight="1">
      <c r="A9" s="16" t="s">
        <v>19</v>
      </c>
      <c r="B9" s="17">
        <v>3</v>
      </c>
      <c r="C9" s="18">
        <v>415911</v>
      </c>
      <c r="D9" s="8"/>
      <c r="E9" s="8"/>
      <c r="F9" s="15"/>
    </row>
    <row r="10" spans="1:6" ht="18.75" customHeight="1">
      <c r="A10" s="10" t="s">
        <v>7</v>
      </c>
      <c r="B10" s="11">
        <f>SUM(B6:B9)</f>
        <v>41.5</v>
      </c>
      <c r="C10" s="11">
        <f>SUM(C6:C9)</f>
        <v>13918246</v>
      </c>
      <c r="D10" s="11">
        <f>SUM(D6:D9)</f>
        <v>60000</v>
      </c>
      <c r="E10" s="11">
        <f>SUM(E6:E9)</f>
        <v>540691</v>
      </c>
      <c r="F10" s="11">
        <f>SUM(F6:F9)</f>
        <v>50000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2022. IV. n.év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bogoske</dc:creator>
  <cp:keywords/>
  <dc:description/>
  <cp:lastModifiedBy>szancsik.erika</cp:lastModifiedBy>
  <cp:lastPrinted>2023-02-23T12:56:23Z</cp:lastPrinted>
  <dcterms:created xsi:type="dcterms:W3CDTF">2009-10-17T07:47:32Z</dcterms:created>
  <dcterms:modified xsi:type="dcterms:W3CDTF">2023-03-01T14:37:13Z</dcterms:modified>
  <cp:category/>
  <cp:version/>
  <cp:contentType/>
  <cp:contentStatus/>
</cp:coreProperties>
</file>